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LANY - atleticky klub\Zpravodaje\2021\"/>
    </mc:Choice>
  </mc:AlternateContent>
  <xr:revisionPtr revIDLastSave="0" documentId="8_{383F5780-216A-4993-9EB3-85F55D8AB3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L1" i="1"/>
  <c r="B1" i="1"/>
</calcChain>
</file>

<file path=xl/sharedStrings.xml><?xml version="1.0" encoding="utf-8"?>
<sst xmlns="http://schemas.openxmlformats.org/spreadsheetml/2006/main" count="37" uniqueCount="34">
  <si>
    <t>Pořadí</t>
  </si>
  <si>
    <t>Celkové body</t>
  </si>
  <si>
    <t>body</t>
  </si>
  <si>
    <t>A. C. TEPO Kladno A</t>
  </si>
  <si>
    <t>A. C. TEPO Kladno B</t>
  </si>
  <si>
    <t>TJ Lokomotiva Beroun A</t>
  </si>
  <si>
    <t>TJ Lokomotiva Beroun B</t>
  </si>
  <si>
    <t>TJ Lokomotiva Beroun C</t>
  </si>
  <si>
    <t>ASK DIPOLI A</t>
  </si>
  <si>
    <t>ASK DIPOLI B</t>
  </si>
  <si>
    <t>A. C. TEPO Kladno C</t>
  </si>
  <si>
    <t>SC Nové Strašecí A</t>
  </si>
  <si>
    <t>SK Sporting Příbram A</t>
  </si>
  <si>
    <t>SK Sporting Příbram B</t>
  </si>
  <si>
    <t>SK Sporting Příbram C</t>
  </si>
  <si>
    <t>ŠAK Slaný A</t>
  </si>
  <si>
    <t>ŠAK Slaný B</t>
  </si>
  <si>
    <t>SK Sportuj pod Brdy</t>
  </si>
  <si>
    <t>dálka</t>
  </si>
  <si>
    <t>Roztoky 10.9.2021</t>
  </si>
  <si>
    <t>SK LS Kladno A</t>
  </si>
  <si>
    <t>SK LS Kladno B</t>
  </si>
  <si>
    <t>SK LS Kladno C</t>
  </si>
  <si>
    <t>SK KAZÍN - Dolní Mokropsy A</t>
  </si>
  <si>
    <t>SK KAZÍN - Dolní Mokropsy B</t>
  </si>
  <si>
    <t>AO STŘELA Žebrák A</t>
  </si>
  <si>
    <t>AO STŘELA Žebrák B</t>
  </si>
  <si>
    <t>Sokol Roztoky u Prahy A</t>
  </si>
  <si>
    <t>Sokol Roztoky u Prahy B</t>
  </si>
  <si>
    <t>Sokol Roztoky u Prahy C</t>
  </si>
  <si>
    <t>SC Nové Strašecí B</t>
  </si>
  <si>
    <t>50 m př.</t>
  </si>
  <si>
    <t>míček</t>
  </si>
  <si>
    <t>8x50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</si>
</sst>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2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2" borderId="1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P&#345;&#237;pravky%202020\1.kolo\bodovani%20pripravka%201.ko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družstva"/>
      <sheetName val="body_družstva"/>
      <sheetName val="zápis_B1"/>
      <sheetName val="zápis_B2"/>
      <sheetName val="zápis_S"/>
      <sheetName val="zápis_V"/>
      <sheetName val="zápis_štafeta"/>
      <sheetName val="výsledky"/>
      <sheetName val="zápis_družstvo"/>
      <sheetName val="List1"/>
      <sheetName val="List3"/>
      <sheetName val="List2"/>
      <sheetName val="List4"/>
    </sheetNames>
    <sheetDataSet>
      <sheetData sheetId="0" refreshError="1"/>
      <sheetData sheetId="1" refreshError="1">
        <row r="1">
          <cell r="A1" t="str">
            <v>Krajská soutěž přípravek</v>
          </cell>
          <cell r="J1" t="str">
            <v>Počet družstev: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workbookViewId="0">
      <selection activeCell="B1" sqref="B1"/>
    </sheetView>
  </sheetViews>
  <sheetFormatPr defaultRowHeight="15" x14ac:dyDescent="0.25"/>
  <cols>
    <col min="1" max="1" width="7.140625" customWidth="1"/>
    <col min="2" max="2" width="27" customWidth="1"/>
    <col min="3" max="3" width="9.140625" style="12"/>
    <col min="5" max="5" width="5" customWidth="1"/>
    <col min="6" max="6" width="9.7109375" hidden="1" customWidth="1"/>
    <col min="7" max="7" width="5.140625" hidden="1" customWidth="1"/>
    <col min="9" max="9" width="5.7109375" customWidth="1"/>
    <col min="10" max="10" width="10.140625" customWidth="1"/>
    <col min="11" max="11" width="5.7109375" customWidth="1"/>
    <col min="13" max="13" width="5.7109375" customWidth="1"/>
  </cols>
  <sheetData>
    <row r="1" spans="1:13" x14ac:dyDescent="0.25">
      <c r="B1" s="1" t="str">
        <f>[1]družstva!A1</f>
        <v>Krajská soutěž přípravek</v>
      </c>
      <c r="C1" s="16" t="s">
        <v>19</v>
      </c>
      <c r="L1" s="2" t="str">
        <f>[1]družstva!J1</f>
        <v>Počet družstev:</v>
      </c>
      <c r="M1" s="3">
        <v>26</v>
      </c>
    </row>
    <row r="3" spans="1:13" s="4" customFormat="1" ht="30.75" thickBot="1" x14ac:dyDescent="0.3">
      <c r="A3" s="4" t="s">
        <v>0</v>
      </c>
      <c r="C3" s="6" t="s">
        <v>1</v>
      </c>
      <c r="D3" s="4" t="s">
        <v>31</v>
      </c>
      <c r="E3" s="5" t="s">
        <v>2</v>
      </c>
      <c r="F3" s="7" t="e">
        <f>[1]družstva!G2</f>
        <v>#REF!</v>
      </c>
      <c r="H3" s="8" t="s">
        <v>18</v>
      </c>
      <c r="I3" s="5" t="s">
        <v>2</v>
      </c>
      <c r="J3" s="8" t="s">
        <v>32</v>
      </c>
      <c r="K3" s="5" t="s">
        <v>2</v>
      </c>
      <c r="L3" s="4" t="s">
        <v>33</v>
      </c>
      <c r="M3" s="5" t="s">
        <v>2</v>
      </c>
    </row>
    <row r="4" spans="1:13" x14ac:dyDescent="0.25">
      <c r="A4" s="9">
        <v>1</v>
      </c>
      <c r="B4" s="18" t="s">
        <v>5</v>
      </c>
      <c r="C4" s="13">
        <v>1060</v>
      </c>
      <c r="D4" s="22">
        <v>68.66</v>
      </c>
      <c r="E4" s="23">
        <v>270</v>
      </c>
      <c r="F4" s="24">
        <v>210</v>
      </c>
      <c r="G4" s="25">
        <v>1600</v>
      </c>
      <c r="H4" s="26">
        <v>30.900000000000009</v>
      </c>
      <c r="I4" s="27">
        <v>250</v>
      </c>
      <c r="J4" s="22">
        <v>262.97000000000003</v>
      </c>
      <c r="K4" s="23">
        <v>270</v>
      </c>
      <c r="L4" s="24">
        <v>60.77</v>
      </c>
      <c r="M4" s="23">
        <v>270</v>
      </c>
    </row>
    <row r="5" spans="1:13" x14ac:dyDescent="0.25">
      <c r="A5" s="10">
        <v>2</v>
      </c>
      <c r="B5" s="19" t="s">
        <v>20</v>
      </c>
      <c r="C5" s="14">
        <v>1010</v>
      </c>
      <c r="D5" s="28">
        <v>71.649999999999991</v>
      </c>
      <c r="E5" s="29">
        <v>250</v>
      </c>
      <c r="F5" s="30">
        <v>120</v>
      </c>
      <c r="G5" s="31">
        <v>1600</v>
      </c>
      <c r="H5" s="32">
        <v>31.72</v>
      </c>
      <c r="I5" s="33">
        <v>270</v>
      </c>
      <c r="J5" s="28">
        <v>235.46</v>
      </c>
      <c r="K5" s="29">
        <v>250</v>
      </c>
      <c r="L5" s="30">
        <v>63.39</v>
      </c>
      <c r="M5" s="29">
        <v>240</v>
      </c>
    </row>
    <row r="6" spans="1:13" x14ac:dyDescent="0.25">
      <c r="A6" s="10">
        <v>3</v>
      </c>
      <c r="B6" s="20" t="s">
        <v>25</v>
      </c>
      <c r="C6" s="14">
        <v>920</v>
      </c>
      <c r="D6" s="28">
        <v>73.400000000000006</v>
      </c>
      <c r="E6" s="29">
        <v>220</v>
      </c>
      <c r="F6" s="30">
        <v>150</v>
      </c>
      <c r="G6" s="31">
        <v>1600</v>
      </c>
      <c r="H6" s="32">
        <v>28.520000000000003</v>
      </c>
      <c r="I6" s="33">
        <v>220</v>
      </c>
      <c r="J6" s="28">
        <v>213.80999999999997</v>
      </c>
      <c r="K6" s="29">
        <v>230</v>
      </c>
      <c r="L6" s="30">
        <v>62.95</v>
      </c>
      <c r="M6" s="29">
        <v>250</v>
      </c>
    </row>
    <row r="7" spans="1:13" x14ac:dyDescent="0.25">
      <c r="A7" s="10">
        <v>4</v>
      </c>
      <c r="B7" s="20" t="s">
        <v>6</v>
      </c>
      <c r="C7" s="14">
        <v>900</v>
      </c>
      <c r="D7" s="28">
        <v>72.509999999999991</v>
      </c>
      <c r="E7" s="29">
        <v>240</v>
      </c>
      <c r="F7" s="30">
        <v>30</v>
      </c>
      <c r="G7" s="31">
        <v>1600</v>
      </c>
      <c r="H7" s="32">
        <v>28.250000000000004</v>
      </c>
      <c r="I7" s="33">
        <v>210</v>
      </c>
      <c r="J7" s="28">
        <v>216.77</v>
      </c>
      <c r="K7" s="29">
        <v>240</v>
      </c>
      <c r="L7" s="30">
        <v>65.3</v>
      </c>
      <c r="M7" s="29">
        <v>210</v>
      </c>
    </row>
    <row r="8" spans="1:13" x14ac:dyDescent="0.25">
      <c r="A8" s="10">
        <v>4</v>
      </c>
      <c r="B8" s="20" t="s">
        <v>3</v>
      </c>
      <c r="C8" s="14">
        <v>900</v>
      </c>
      <c r="D8" s="28">
        <v>72.92</v>
      </c>
      <c r="E8" s="29">
        <v>230</v>
      </c>
      <c r="F8" s="30">
        <v>160</v>
      </c>
      <c r="G8" s="31">
        <v>1600</v>
      </c>
      <c r="H8" s="32">
        <v>29.330000000000002</v>
      </c>
      <c r="I8" s="33">
        <v>230</v>
      </c>
      <c r="J8" s="28">
        <v>204.19</v>
      </c>
      <c r="K8" s="29">
        <v>210</v>
      </c>
      <c r="L8" s="30">
        <v>64.55</v>
      </c>
      <c r="M8" s="29">
        <v>230</v>
      </c>
    </row>
    <row r="9" spans="1:13" x14ac:dyDescent="0.25">
      <c r="A9" s="10">
        <v>6</v>
      </c>
      <c r="B9" s="20" t="s">
        <v>27</v>
      </c>
      <c r="C9" s="14">
        <v>870</v>
      </c>
      <c r="D9" s="28">
        <v>74.62</v>
      </c>
      <c r="E9" s="29">
        <v>210</v>
      </c>
      <c r="F9" s="30">
        <v>60</v>
      </c>
      <c r="G9" s="31">
        <v>1600</v>
      </c>
      <c r="H9" s="32">
        <v>29.849999999999998</v>
      </c>
      <c r="I9" s="33">
        <v>240</v>
      </c>
      <c r="J9" s="28">
        <v>207.43999999999997</v>
      </c>
      <c r="K9" s="29">
        <v>220</v>
      </c>
      <c r="L9" s="30">
        <v>65.739999999999995</v>
      </c>
      <c r="M9" s="29">
        <v>200</v>
      </c>
    </row>
    <row r="10" spans="1:13" x14ac:dyDescent="0.25">
      <c r="A10" s="10">
        <v>7</v>
      </c>
      <c r="B10" s="20" t="s">
        <v>4</v>
      </c>
      <c r="C10" s="14">
        <v>740</v>
      </c>
      <c r="D10" s="28">
        <v>74.900000000000006</v>
      </c>
      <c r="E10" s="29">
        <v>200</v>
      </c>
      <c r="F10" s="30">
        <v>110</v>
      </c>
      <c r="G10" s="31">
        <v>1600</v>
      </c>
      <c r="H10" s="32">
        <v>27.41</v>
      </c>
      <c r="I10" s="33">
        <v>180</v>
      </c>
      <c r="J10" s="28">
        <v>192.28</v>
      </c>
      <c r="K10" s="29">
        <v>180</v>
      </c>
      <c r="L10" s="30">
        <v>66.7</v>
      </c>
      <c r="M10" s="29">
        <v>180</v>
      </c>
    </row>
    <row r="11" spans="1:13" x14ac:dyDescent="0.25">
      <c r="A11" s="10">
        <v>8</v>
      </c>
      <c r="B11" s="20" t="s">
        <v>8</v>
      </c>
      <c r="C11" s="14">
        <v>710</v>
      </c>
      <c r="D11" s="28">
        <v>78.170000000000016</v>
      </c>
      <c r="E11" s="29">
        <v>160</v>
      </c>
      <c r="F11" s="30">
        <v>140</v>
      </c>
      <c r="G11" s="31">
        <v>1600</v>
      </c>
      <c r="H11" s="32">
        <v>27.669999999999998</v>
      </c>
      <c r="I11" s="33">
        <v>190</v>
      </c>
      <c r="J11" s="28">
        <v>190.35</v>
      </c>
      <c r="K11" s="29">
        <v>170</v>
      </c>
      <c r="L11" s="30">
        <v>66.400000000000006</v>
      </c>
      <c r="M11" s="29">
        <v>190</v>
      </c>
    </row>
    <row r="12" spans="1:13" x14ac:dyDescent="0.25">
      <c r="A12" s="10">
        <v>9</v>
      </c>
      <c r="B12" s="20" t="s">
        <v>12</v>
      </c>
      <c r="C12" s="14">
        <v>690</v>
      </c>
      <c r="D12" s="28">
        <v>75.179999999999978</v>
      </c>
      <c r="E12" s="29">
        <v>190</v>
      </c>
      <c r="F12" s="30">
        <v>190</v>
      </c>
      <c r="G12" s="31">
        <v>1600</v>
      </c>
      <c r="H12" s="32">
        <v>26.080000000000005</v>
      </c>
      <c r="I12" s="33">
        <v>130</v>
      </c>
      <c r="J12" s="28">
        <v>173.52999999999997</v>
      </c>
      <c r="K12" s="29">
        <v>150</v>
      </c>
      <c r="L12" s="30">
        <v>65.22</v>
      </c>
      <c r="M12" s="29">
        <v>220</v>
      </c>
    </row>
    <row r="13" spans="1:13" x14ac:dyDescent="0.25">
      <c r="A13" s="10">
        <v>10</v>
      </c>
      <c r="B13" s="17" t="s">
        <v>17</v>
      </c>
      <c r="C13" s="14">
        <v>640</v>
      </c>
      <c r="D13" s="34">
        <v>78.589999999999961</v>
      </c>
      <c r="E13" s="29">
        <v>140</v>
      </c>
      <c r="F13" s="35"/>
      <c r="G13" s="31"/>
      <c r="H13" s="31">
        <v>27.120000000000005</v>
      </c>
      <c r="I13" s="33">
        <v>160</v>
      </c>
      <c r="J13" s="34">
        <v>194.56</v>
      </c>
      <c r="K13" s="29">
        <v>190</v>
      </c>
      <c r="L13" s="35">
        <v>68.28</v>
      </c>
      <c r="M13" s="29">
        <v>150</v>
      </c>
    </row>
    <row r="14" spans="1:13" x14ac:dyDescent="0.25">
      <c r="A14" s="10">
        <v>11</v>
      </c>
      <c r="B14" s="20" t="s">
        <v>10</v>
      </c>
      <c r="C14" s="14">
        <v>600</v>
      </c>
      <c r="D14" s="28">
        <v>77.510000000000019</v>
      </c>
      <c r="E14" s="29">
        <v>170</v>
      </c>
      <c r="F14" s="30">
        <v>130</v>
      </c>
      <c r="G14" s="31">
        <v>1600</v>
      </c>
      <c r="H14" s="32">
        <v>27.87</v>
      </c>
      <c r="I14" s="33">
        <v>200</v>
      </c>
      <c r="J14" s="28">
        <v>157.50999999999996</v>
      </c>
      <c r="K14" s="29">
        <v>90</v>
      </c>
      <c r="L14" s="30">
        <v>68.39</v>
      </c>
      <c r="M14" s="29">
        <v>140</v>
      </c>
    </row>
    <row r="15" spans="1:13" x14ac:dyDescent="0.25">
      <c r="A15" s="10">
        <v>12</v>
      </c>
      <c r="B15" s="20" t="s">
        <v>7</v>
      </c>
      <c r="C15" s="14">
        <v>550</v>
      </c>
      <c r="D15" s="28">
        <v>77.38</v>
      </c>
      <c r="E15" s="29">
        <v>180</v>
      </c>
      <c r="F15" s="30">
        <v>20</v>
      </c>
      <c r="G15" s="31">
        <v>1600</v>
      </c>
      <c r="H15" s="32">
        <v>25.819999999999997</v>
      </c>
      <c r="I15" s="33">
        <v>120</v>
      </c>
      <c r="J15" s="28">
        <v>167.23</v>
      </c>
      <c r="K15" s="29">
        <v>120</v>
      </c>
      <c r="L15" s="30">
        <v>69.02</v>
      </c>
      <c r="M15" s="29">
        <v>130</v>
      </c>
    </row>
    <row r="16" spans="1:13" x14ac:dyDescent="0.25">
      <c r="A16" s="10">
        <v>12</v>
      </c>
      <c r="B16" s="17" t="s">
        <v>13</v>
      </c>
      <c r="C16" s="14">
        <v>550</v>
      </c>
      <c r="D16" s="34">
        <v>78.449999999999989</v>
      </c>
      <c r="E16" s="29">
        <v>150</v>
      </c>
      <c r="F16" s="35"/>
      <c r="G16" s="31"/>
      <c r="H16" s="32">
        <v>25.19</v>
      </c>
      <c r="I16" s="33">
        <v>90</v>
      </c>
      <c r="J16" s="34">
        <v>173.26999999999998</v>
      </c>
      <c r="K16" s="29">
        <v>140</v>
      </c>
      <c r="L16" s="35">
        <v>67.56</v>
      </c>
      <c r="M16" s="29">
        <v>170</v>
      </c>
    </row>
    <row r="17" spans="1:13" x14ac:dyDescent="0.25">
      <c r="A17" s="10">
        <v>14</v>
      </c>
      <c r="B17" s="19" t="s">
        <v>23</v>
      </c>
      <c r="C17" s="14">
        <v>520</v>
      </c>
      <c r="D17" s="28">
        <v>80.639999999999986</v>
      </c>
      <c r="E17" s="29">
        <v>120</v>
      </c>
      <c r="F17" s="30">
        <v>100</v>
      </c>
      <c r="G17" s="31">
        <v>1600</v>
      </c>
      <c r="H17" s="32">
        <v>25.650000000000002</v>
      </c>
      <c r="I17" s="33">
        <v>110</v>
      </c>
      <c r="J17" s="28">
        <v>172.61</v>
      </c>
      <c r="K17" s="29">
        <v>130</v>
      </c>
      <c r="L17" s="30">
        <v>67.81</v>
      </c>
      <c r="M17" s="29">
        <v>160</v>
      </c>
    </row>
    <row r="18" spans="1:13" x14ac:dyDescent="0.25">
      <c r="A18" s="10">
        <v>14</v>
      </c>
      <c r="B18" s="41" t="s">
        <v>15</v>
      </c>
      <c r="C18" s="14">
        <v>520</v>
      </c>
      <c r="D18" s="34">
        <v>80.439999999999969</v>
      </c>
      <c r="E18" s="29">
        <v>130</v>
      </c>
      <c r="F18" s="35"/>
      <c r="G18" s="31"/>
      <c r="H18" s="31">
        <v>25.489999999999995</v>
      </c>
      <c r="I18" s="33">
        <v>100</v>
      </c>
      <c r="J18" s="34">
        <v>197.83999999999997</v>
      </c>
      <c r="K18" s="29">
        <v>200</v>
      </c>
      <c r="L18" s="35">
        <v>71.41</v>
      </c>
      <c r="M18" s="29">
        <v>90</v>
      </c>
    </row>
    <row r="19" spans="1:13" x14ac:dyDescent="0.25">
      <c r="A19" s="10">
        <v>16</v>
      </c>
      <c r="B19" s="19" t="s">
        <v>9</v>
      </c>
      <c r="C19" s="14">
        <v>450</v>
      </c>
      <c r="D19" s="28">
        <v>81.81</v>
      </c>
      <c r="E19" s="29">
        <v>100</v>
      </c>
      <c r="F19" s="30">
        <v>50</v>
      </c>
      <c r="G19" s="31">
        <v>1600</v>
      </c>
      <c r="H19" s="32">
        <v>26.720000000000002</v>
      </c>
      <c r="I19" s="33">
        <v>150</v>
      </c>
      <c r="J19" s="28">
        <v>166.60999999999999</v>
      </c>
      <c r="K19" s="29">
        <v>100</v>
      </c>
      <c r="L19" s="30">
        <v>70.960000000000008</v>
      </c>
      <c r="M19" s="29">
        <v>100</v>
      </c>
    </row>
    <row r="20" spans="1:13" x14ac:dyDescent="0.25">
      <c r="A20" s="10">
        <v>17</v>
      </c>
      <c r="B20" s="17" t="s">
        <v>11</v>
      </c>
      <c r="C20" s="14">
        <v>420</v>
      </c>
      <c r="D20" s="34">
        <v>81.139999999999986</v>
      </c>
      <c r="E20" s="29">
        <v>110</v>
      </c>
      <c r="F20" s="35"/>
      <c r="G20" s="31"/>
      <c r="H20" s="31">
        <v>25.009999999999998</v>
      </c>
      <c r="I20" s="33">
        <v>70</v>
      </c>
      <c r="J20" s="34">
        <v>184.78999999999996</v>
      </c>
      <c r="K20" s="29">
        <v>160</v>
      </c>
      <c r="L20" s="35">
        <v>71.72</v>
      </c>
      <c r="M20" s="29">
        <v>80</v>
      </c>
    </row>
    <row r="21" spans="1:13" x14ac:dyDescent="0.25">
      <c r="A21" s="10">
        <v>18</v>
      </c>
      <c r="B21" s="20" t="s">
        <v>28</v>
      </c>
      <c r="C21" s="14">
        <v>360</v>
      </c>
      <c r="D21" s="28">
        <v>82.03</v>
      </c>
      <c r="E21" s="29">
        <v>80</v>
      </c>
      <c r="F21" s="30">
        <v>70</v>
      </c>
      <c r="G21" s="31">
        <v>1600</v>
      </c>
      <c r="H21" s="32">
        <v>26.33</v>
      </c>
      <c r="I21" s="33">
        <v>140</v>
      </c>
      <c r="J21" s="28">
        <v>146.22000000000003</v>
      </c>
      <c r="K21" s="29">
        <v>70</v>
      </c>
      <c r="L21" s="30">
        <v>72.11</v>
      </c>
      <c r="M21" s="29">
        <v>70</v>
      </c>
    </row>
    <row r="22" spans="1:13" x14ac:dyDescent="0.25">
      <c r="A22" s="10">
        <v>18</v>
      </c>
      <c r="B22" s="41" t="s">
        <v>16</v>
      </c>
      <c r="C22" s="14">
        <v>360</v>
      </c>
      <c r="D22" s="34">
        <v>81.96</v>
      </c>
      <c r="E22" s="29">
        <v>90</v>
      </c>
      <c r="F22" s="35"/>
      <c r="G22" s="31"/>
      <c r="H22" s="31">
        <v>24.05</v>
      </c>
      <c r="I22" s="33">
        <v>50</v>
      </c>
      <c r="J22" s="34">
        <v>166.92</v>
      </c>
      <c r="K22" s="29">
        <v>110</v>
      </c>
      <c r="L22" s="35">
        <v>70.45</v>
      </c>
      <c r="M22" s="29">
        <v>110</v>
      </c>
    </row>
    <row r="23" spans="1:13" x14ac:dyDescent="0.25">
      <c r="A23" s="10">
        <v>20</v>
      </c>
      <c r="B23" s="17" t="s">
        <v>21</v>
      </c>
      <c r="C23" s="14">
        <v>320</v>
      </c>
      <c r="D23" s="34">
        <v>83.759999999999991</v>
      </c>
      <c r="E23" s="29">
        <v>70</v>
      </c>
      <c r="F23" s="35"/>
      <c r="G23" s="31"/>
      <c r="H23" s="32">
        <v>27.22</v>
      </c>
      <c r="I23" s="33">
        <v>170</v>
      </c>
      <c r="J23" s="34">
        <v>113.66999999999999</v>
      </c>
      <c r="K23" s="29">
        <v>20</v>
      </c>
      <c r="L23" s="35">
        <v>72.7</v>
      </c>
      <c r="M23" s="29">
        <v>60</v>
      </c>
    </row>
    <row r="24" spans="1:13" x14ac:dyDescent="0.25">
      <c r="A24" s="10">
        <v>21</v>
      </c>
      <c r="B24" s="19" t="s">
        <v>26</v>
      </c>
      <c r="C24" s="14">
        <v>280</v>
      </c>
      <c r="D24" s="28">
        <v>84.240000000000009</v>
      </c>
      <c r="E24" s="29">
        <v>60</v>
      </c>
      <c r="F24" s="30">
        <v>90</v>
      </c>
      <c r="G24" s="31">
        <v>1600</v>
      </c>
      <c r="H24" s="32">
        <v>22.130000000000003</v>
      </c>
      <c r="I24" s="33">
        <v>40</v>
      </c>
      <c r="J24" s="28">
        <v>136.46</v>
      </c>
      <c r="K24" s="29">
        <v>60</v>
      </c>
      <c r="L24" s="30">
        <v>70.2</v>
      </c>
      <c r="M24" s="29">
        <v>120</v>
      </c>
    </row>
    <row r="25" spans="1:13" x14ac:dyDescent="0.25">
      <c r="A25" s="10">
        <v>22</v>
      </c>
      <c r="B25" s="17" t="s">
        <v>29</v>
      </c>
      <c r="C25" s="14">
        <v>230</v>
      </c>
      <c r="D25" s="34">
        <v>85.749999999999986</v>
      </c>
      <c r="E25" s="29">
        <v>50</v>
      </c>
      <c r="F25" s="35"/>
      <c r="G25" s="31"/>
      <c r="H25" s="31">
        <v>25.15</v>
      </c>
      <c r="I25" s="33">
        <v>80</v>
      </c>
      <c r="J25" s="34">
        <v>131.23000000000002</v>
      </c>
      <c r="K25" s="29">
        <v>50</v>
      </c>
      <c r="L25" s="35">
        <v>73.48</v>
      </c>
      <c r="M25" s="29">
        <v>50</v>
      </c>
    </row>
    <row r="26" spans="1:13" x14ac:dyDescent="0.25">
      <c r="A26" s="10">
        <v>23</v>
      </c>
      <c r="B26" s="20" t="s">
        <v>22</v>
      </c>
      <c r="C26" s="14">
        <v>170</v>
      </c>
      <c r="D26" s="28">
        <v>86.689999999999984</v>
      </c>
      <c r="E26" s="29">
        <v>40</v>
      </c>
      <c r="F26" s="30">
        <v>40</v>
      </c>
      <c r="G26" s="31">
        <v>1600</v>
      </c>
      <c r="H26" s="32">
        <v>24.46</v>
      </c>
      <c r="I26" s="33">
        <v>60</v>
      </c>
      <c r="J26" s="28">
        <v>118.66</v>
      </c>
      <c r="K26" s="29">
        <v>30</v>
      </c>
      <c r="L26" s="30">
        <v>77.489999999999995</v>
      </c>
      <c r="M26" s="29">
        <v>40</v>
      </c>
    </row>
    <row r="27" spans="1:13" x14ac:dyDescent="0.25">
      <c r="A27" s="10">
        <v>24</v>
      </c>
      <c r="B27" s="20" t="s">
        <v>14</v>
      </c>
      <c r="C27" s="14">
        <v>140</v>
      </c>
      <c r="D27" s="28">
        <v>123.11000000000001</v>
      </c>
      <c r="E27" s="29">
        <v>30</v>
      </c>
      <c r="F27" s="30">
        <v>10</v>
      </c>
      <c r="G27" s="31">
        <v>1600</v>
      </c>
      <c r="H27" s="32">
        <v>19.29</v>
      </c>
      <c r="I27" s="33">
        <v>30</v>
      </c>
      <c r="J27" s="28">
        <v>149.53</v>
      </c>
      <c r="K27" s="29">
        <v>80</v>
      </c>
      <c r="L27" s="30">
        <v>999</v>
      </c>
      <c r="M27" s="29">
        <v>0</v>
      </c>
    </row>
    <row r="28" spans="1:13" x14ac:dyDescent="0.25">
      <c r="A28" s="10">
        <v>25</v>
      </c>
      <c r="B28" s="20" t="s">
        <v>24</v>
      </c>
      <c r="C28" s="14">
        <v>80</v>
      </c>
      <c r="D28" s="28">
        <v>160.74</v>
      </c>
      <c r="E28" s="29">
        <v>20</v>
      </c>
      <c r="F28" s="30">
        <v>180</v>
      </c>
      <c r="G28" s="31">
        <v>1600</v>
      </c>
      <c r="H28" s="32">
        <v>18.849999999999998</v>
      </c>
      <c r="I28" s="33">
        <v>20</v>
      </c>
      <c r="J28" s="28">
        <v>119.25</v>
      </c>
      <c r="K28" s="29">
        <v>40</v>
      </c>
      <c r="L28" s="30">
        <v>999</v>
      </c>
      <c r="M28" s="29">
        <v>0</v>
      </c>
    </row>
    <row r="29" spans="1:13" ht="15.75" thickBot="1" x14ac:dyDescent="0.3">
      <c r="A29" s="11">
        <v>26</v>
      </c>
      <c r="B29" s="21" t="s">
        <v>30</v>
      </c>
      <c r="C29" s="15">
        <v>30</v>
      </c>
      <c r="D29" s="36">
        <v>322.77999999999997</v>
      </c>
      <c r="E29" s="37">
        <v>10</v>
      </c>
      <c r="F29" s="38"/>
      <c r="G29" s="39"/>
      <c r="H29" s="39">
        <v>5.25</v>
      </c>
      <c r="I29" s="40">
        <v>10</v>
      </c>
      <c r="J29" s="36">
        <v>23.07</v>
      </c>
      <c r="K29" s="37">
        <v>10</v>
      </c>
      <c r="L29" s="38">
        <v>999</v>
      </c>
      <c r="M29" s="37">
        <v>0</v>
      </c>
    </row>
  </sheetData>
  <sortState xmlns:xlrd2="http://schemas.microsoft.com/office/spreadsheetml/2017/richdata2" ref="A5:M29">
    <sortCondition descending="1" ref="C5:C2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2021-09-11T05:51:33Z</cp:lastPrinted>
  <dcterms:created xsi:type="dcterms:W3CDTF">2020-06-07T14:47:58Z</dcterms:created>
  <dcterms:modified xsi:type="dcterms:W3CDTF">2021-09-12T08:34:40Z</dcterms:modified>
</cp:coreProperties>
</file>