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ell\Desktop\přípravky\přípravky 2023\4.kolo\"/>
    </mc:Choice>
  </mc:AlternateContent>
  <xr:revisionPtr revIDLastSave="0" documentId="13_ncr:1_{4E75DA87-E1DB-437B-A5A8-C5C9911980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L1" i="1"/>
  <c r="B1" i="1"/>
</calcChain>
</file>

<file path=xl/sharedStrings.xml><?xml version="1.0" encoding="utf-8"?>
<sst xmlns="http://schemas.openxmlformats.org/spreadsheetml/2006/main" count="25" uniqueCount="22">
  <si>
    <t>Pořadí</t>
  </si>
  <si>
    <t>Celkové body</t>
  </si>
  <si>
    <t>body</t>
  </si>
  <si>
    <t>TJ Lokomotiva Beroun A</t>
  </si>
  <si>
    <t>Školní atletický klub Slaný A</t>
  </si>
  <si>
    <t>SK LS Kladno A</t>
  </si>
  <si>
    <t>A. C. TEPO Kladno A</t>
  </si>
  <si>
    <t>A. C. TEPO Kladno B</t>
  </si>
  <si>
    <t>AO STŘELA Žebrák A</t>
  </si>
  <si>
    <t>AO STŘELA Žebrák B</t>
  </si>
  <si>
    <t>TJ Lokomotiva Beroun C</t>
  </si>
  <si>
    <t>A. C. TEPO Kladno C</t>
  </si>
  <si>
    <t>TJ Lokomotiva Rakovník</t>
  </si>
  <si>
    <t>Školní atletický klub Slaný B</t>
  </si>
  <si>
    <t>SK LS Kladno B</t>
  </si>
  <si>
    <t>SK KAZÍN - Dolní Mokropsy</t>
  </si>
  <si>
    <t>600 m</t>
  </si>
  <si>
    <t>dálka z pásma</t>
  </si>
  <si>
    <t>raketka</t>
  </si>
  <si>
    <t>8x50 m</t>
  </si>
  <si>
    <t>Beroun 08.09.2023</t>
  </si>
  <si>
    <t>TJ Lokomotiva Beroun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</si>
</sst>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right"/>
    </xf>
    <xf numFmtId="1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Border="1"/>
    <xf numFmtId="0" fontId="0" fillId="0" borderId="11" xfId="0" applyBorder="1"/>
    <xf numFmtId="0" fontId="0" fillId="0" borderId="1" xfId="0" applyBorder="1"/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2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8" xfId="0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2" xfId="0" applyNumberFormat="1" applyBorder="1"/>
    <xf numFmtId="0" fontId="0" fillId="0" borderId="4" xfId="0" applyBorder="1"/>
    <xf numFmtId="2" fontId="0" fillId="0" borderId="5" xfId="0" applyNumberFormat="1" applyBorder="1"/>
    <xf numFmtId="2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9" xfId="0" applyBorder="1" applyAlignment="1">
      <alignment horizontal="center"/>
    </xf>
    <xf numFmtId="2" fontId="0" fillId="0" borderId="8" xfId="0" applyNumberFormat="1" applyBorder="1" applyAlignment="1">
      <alignment horizontal="right"/>
    </xf>
    <xf numFmtId="0" fontId="0" fillId="0" borderId="14" xfId="0" applyBorder="1"/>
    <xf numFmtId="0" fontId="0" fillId="0" borderId="2" xfId="0" applyBorder="1"/>
    <xf numFmtId="49" fontId="0" fillId="0" borderId="7" xfId="0" applyNumberForma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P&#345;&#237;pravky%202020/1.kolo/bodovani%20pripravka%201.ko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Úvod"/>
      <sheetName val="družstva"/>
      <sheetName val="body_družstva"/>
      <sheetName val="zápis_B1"/>
      <sheetName val="zápis_B2"/>
      <sheetName val="zápis_S"/>
      <sheetName val="zápis_V"/>
      <sheetName val="zápis_štafeta"/>
      <sheetName val="výsledky"/>
      <sheetName val="zápis_družstvo"/>
      <sheetName val="List1"/>
      <sheetName val="List3"/>
      <sheetName val="List2"/>
      <sheetName val="List4"/>
    </sheetNames>
    <sheetDataSet>
      <sheetData sheetId="0" refreshError="1"/>
      <sheetData sheetId="1" refreshError="1">
        <row r="1">
          <cell r="A1" t="str">
            <v>Krajská soutěž přípravek</v>
          </cell>
          <cell r="J1" t="str">
            <v>Počet družstev: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workbookViewId="0">
      <selection activeCell="A13" sqref="A13"/>
    </sheetView>
  </sheetViews>
  <sheetFormatPr defaultRowHeight="14.4" x14ac:dyDescent="0.3"/>
  <cols>
    <col min="1" max="1" width="7.109375" customWidth="1"/>
    <col min="2" max="2" width="29.77734375" customWidth="1"/>
    <col min="3" max="3" width="9.109375" style="9"/>
    <col min="5" max="5" width="5" customWidth="1"/>
    <col min="6" max="6" width="9.6640625" hidden="1" customWidth="1"/>
    <col min="7" max="7" width="5.109375" hidden="1" customWidth="1"/>
    <col min="9" max="9" width="5.6640625" customWidth="1"/>
    <col min="10" max="10" width="10.109375" customWidth="1"/>
    <col min="11" max="11" width="5.6640625" customWidth="1"/>
    <col min="13" max="13" width="5.6640625" customWidth="1"/>
  </cols>
  <sheetData>
    <row r="1" spans="1:13" x14ac:dyDescent="0.3">
      <c r="B1" s="1" t="str">
        <f>[1]družstva!A1</f>
        <v>Krajská soutěž přípravek</v>
      </c>
      <c r="C1" s="10" t="s">
        <v>20</v>
      </c>
      <c r="L1" s="2" t="str">
        <f>[1]družstva!J1</f>
        <v>Počet družstev:</v>
      </c>
      <c r="M1" s="3">
        <v>14</v>
      </c>
    </row>
    <row r="3" spans="1:13" s="4" customFormat="1" ht="29.4" thickBot="1" x14ac:dyDescent="0.35">
      <c r="A3" s="4" t="s">
        <v>0</v>
      </c>
      <c r="C3" s="6" t="s">
        <v>1</v>
      </c>
      <c r="D3" s="4" t="s">
        <v>16</v>
      </c>
      <c r="E3" s="5" t="s">
        <v>2</v>
      </c>
      <c r="F3" s="7" t="e">
        <f>[1]družstva!G2</f>
        <v>#REF!</v>
      </c>
      <c r="H3" s="26" t="s">
        <v>17</v>
      </c>
      <c r="I3" s="5" t="s">
        <v>2</v>
      </c>
      <c r="J3" s="8" t="s">
        <v>18</v>
      </c>
      <c r="K3" s="5" t="s">
        <v>2</v>
      </c>
      <c r="L3" s="4" t="s">
        <v>19</v>
      </c>
      <c r="M3" s="5" t="s">
        <v>2</v>
      </c>
    </row>
    <row r="4" spans="1:13" x14ac:dyDescent="0.3">
      <c r="A4" s="11">
        <v>1</v>
      </c>
      <c r="B4" s="28" t="s">
        <v>8</v>
      </c>
      <c r="C4" s="33">
        <v>580</v>
      </c>
      <c r="D4" s="30">
        <v>1023.3599999999999</v>
      </c>
      <c r="E4" s="28">
        <v>150</v>
      </c>
      <c r="F4" s="28"/>
      <c r="G4" s="40"/>
      <c r="H4" s="35">
        <v>29.600000000000005</v>
      </c>
      <c r="I4" s="36">
        <v>130</v>
      </c>
      <c r="J4" s="30">
        <v>223.91</v>
      </c>
      <c r="K4" s="40">
        <v>150</v>
      </c>
      <c r="L4" s="45">
        <v>62.31</v>
      </c>
      <c r="M4" s="36">
        <v>150</v>
      </c>
    </row>
    <row r="5" spans="1:13" x14ac:dyDescent="0.3">
      <c r="A5" s="12">
        <v>2</v>
      </c>
      <c r="B5" s="27" t="s">
        <v>3</v>
      </c>
      <c r="C5" s="34">
        <v>530</v>
      </c>
      <c r="D5" s="31">
        <v>1055.58</v>
      </c>
      <c r="E5" s="21">
        <v>120</v>
      </c>
      <c r="F5" s="14"/>
      <c r="G5" s="15"/>
      <c r="H5" s="37">
        <v>30.259999999999998</v>
      </c>
      <c r="I5" s="22">
        <v>150</v>
      </c>
      <c r="J5" s="31">
        <v>222.6</v>
      </c>
      <c r="K5" s="20">
        <v>130</v>
      </c>
      <c r="L5" s="16">
        <v>62.98</v>
      </c>
      <c r="M5" s="17">
        <v>130</v>
      </c>
    </row>
    <row r="6" spans="1:13" x14ac:dyDescent="0.3">
      <c r="A6" s="12">
        <v>3</v>
      </c>
      <c r="B6" s="27" t="s">
        <v>6</v>
      </c>
      <c r="C6" s="34">
        <v>490</v>
      </c>
      <c r="D6" s="31">
        <v>1044.5400000000002</v>
      </c>
      <c r="E6" s="21">
        <v>130</v>
      </c>
      <c r="F6" s="13"/>
      <c r="G6" s="15"/>
      <c r="H6" s="37">
        <v>29.279999999999994</v>
      </c>
      <c r="I6" s="22">
        <v>120</v>
      </c>
      <c r="J6" s="31">
        <v>197.57000000000002</v>
      </c>
      <c r="K6" s="20">
        <v>120</v>
      </c>
      <c r="L6" s="18">
        <v>63.41</v>
      </c>
      <c r="M6" s="17">
        <v>120</v>
      </c>
    </row>
    <row r="7" spans="1:13" x14ac:dyDescent="0.3">
      <c r="A7" s="12">
        <v>4</v>
      </c>
      <c r="B7" s="27" t="s">
        <v>5</v>
      </c>
      <c r="C7" s="34">
        <v>410</v>
      </c>
      <c r="D7" s="31">
        <v>1107.8100000000002</v>
      </c>
      <c r="E7" s="21">
        <v>100</v>
      </c>
      <c r="F7" s="13"/>
      <c r="G7" s="15"/>
      <c r="H7" s="37">
        <v>28.07</v>
      </c>
      <c r="I7" s="22">
        <v>110</v>
      </c>
      <c r="J7" s="31">
        <v>190.55</v>
      </c>
      <c r="K7" s="20">
        <v>110</v>
      </c>
      <c r="L7" s="18">
        <v>67.69</v>
      </c>
      <c r="M7" s="17">
        <v>90</v>
      </c>
    </row>
    <row r="8" spans="1:13" x14ac:dyDescent="0.3">
      <c r="A8" s="12">
        <v>5</v>
      </c>
      <c r="B8" s="21" t="s">
        <v>15</v>
      </c>
      <c r="C8" s="34">
        <v>400</v>
      </c>
      <c r="D8" s="44">
        <v>1089.05</v>
      </c>
      <c r="E8" s="21">
        <v>110</v>
      </c>
      <c r="F8" s="21"/>
      <c r="G8" s="20"/>
      <c r="H8" s="19">
        <v>28.059999999999995</v>
      </c>
      <c r="I8" s="22">
        <v>100</v>
      </c>
      <c r="J8" s="44">
        <v>178.54999999999995</v>
      </c>
      <c r="K8" s="20">
        <v>90</v>
      </c>
      <c r="L8" s="19">
        <v>65.69</v>
      </c>
      <c r="M8" s="22">
        <v>100</v>
      </c>
    </row>
    <row r="9" spans="1:13" x14ac:dyDescent="0.3">
      <c r="A9" s="12">
        <v>6</v>
      </c>
      <c r="B9" s="27" t="s">
        <v>12</v>
      </c>
      <c r="C9" s="34">
        <v>360</v>
      </c>
      <c r="D9" s="31">
        <v>1133.55</v>
      </c>
      <c r="E9" s="21">
        <v>70</v>
      </c>
      <c r="F9" s="21"/>
      <c r="G9" s="20"/>
      <c r="H9" s="37">
        <v>27.33</v>
      </c>
      <c r="I9" s="22">
        <v>80</v>
      </c>
      <c r="J9" s="31">
        <v>187.57</v>
      </c>
      <c r="K9" s="20">
        <v>100</v>
      </c>
      <c r="L9" s="19">
        <v>65.47</v>
      </c>
      <c r="M9" s="22">
        <v>110</v>
      </c>
    </row>
    <row r="10" spans="1:13" x14ac:dyDescent="0.3">
      <c r="A10" s="12">
        <v>7</v>
      </c>
      <c r="B10" s="27" t="s">
        <v>7</v>
      </c>
      <c r="C10" s="34">
        <v>320</v>
      </c>
      <c r="D10" s="31">
        <v>1110.08</v>
      </c>
      <c r="E10" s="21">
        <v>90</v>
      </c>
      <c r="F10" s="13"/>
      <c r="G10" s="15"/>
      <c r="H10" s="37">
        <v>27.520000000000003</v>
      </c>
      <c r="I10" s="22">
        <v>90</v>
      </c>
      <c r="J10" s="31">
        <v>170.33999999999997</v>
      </c>
      <c r="K10" s="20">
        <v>60</v>
      </c>
      <c r="L10" s="18">
        <v>68.13</v>
      </c>
      <c r="M10" s="17">
        <v>80</v>
      </c>
    </row>
    <row r="11" spans="1:13" x14ac:dyDescent="0.3">
      <c r="A11" s="12">
        <v>8</v>
      </c>
      <c r="B11" s="27" t="s">
        <v>11</v>
      </c>
      <c r="C11" s="34">
        <v>260</v>
      </c>
      <c r="D11" s="31">
        <v>1122.56</v>
      </c>
      <c r="E11" s="21">
        <v>80</v>
      </c>
      <c r="F11" s="14"/>
      <c r="G11" s="15"/>
      <c r="H11" s="37">
        <v>25.87</v>
      </c>
      <c r="I11" s="22">
        <v>60</v>
      </c>
      <c r="J11" s="31">
        <v>174.86</v>
      </c>
      <c r="K11" s="20">
        <v>70</v>
      </c>
      <c r="L11" s="16">
        <v>69.22</v>
      </c>
      <c r="M11" s="17">
        <v>50</v>
      </c>
    </row>
    <row r="12" spans="1:13" x14ac:dyDescent="0.3">
      <c r="A12" s="12">
        <v>9</v>
      </c>
      <c r="B12" s="27" t="s">
        <v>4</v>
      </c>
      <c r="C12" s="34">
        <v>260</v>
      </c>
      <c r="D12" s="31">
        <v>1150.8</v>
      </c>
      <c r="E12" s="21">
        <v>60</v>
      </c>
      <c r="F12" s="14"/>
      <c r="G12" s="15"/>
      <c r="H12" s="37">
        <v>25.2</v>
      </c>
      <c r="I12" s="22">
        <v>50</v>
      </c>
      <c r="J12" s="31">
        <v>178.46</v>
      </c>
      <c r="K12" s="20">
        <v>80</v>
      </c>
      <c r="L12" s="16">
        <v>68.44</v>
      </c>
      <c r="M12" s="17">
        <v>70</v>
      </c>
    </row>
    <row r="13" spans="1:13" x14ac:dyDescent="0.3">
      <c r="A13" s="12">
        <v>10</v>
      </c>
      <c r="B13" s="27" t="s">
        <v>21</v>
      </c>
      <c r="C13" s="34">
        <v>220</v>
      </c>
      <c r="D13" s="31">
        <v>1174.7199999999998</v>
      </c>
      <c r="E13" s="21">
        <v>40</v>
      </c>
      <c r="F13" s="14"/>
      <c r="G13" s="15"/>
      <c r="H13" s="37">
        <v>26.020000000000003</v>
      </c>
      <c r="I13" s="22">
        <v>70</v>
      </c>
      <c r="J13" s="31">
        <v>146.56</v>
      </c>
      <c r="K13" s="20">
        <v>50</v>
      </c>
      <c r="L13" s="16">
        <v>68.56</v>
      </c>
      <c r="M13" s="17">
        <v>60</v>
      </c>
    </row>
    <row r="14" spans="1:13" x14ac:dyDescent="0.3">
      <c r="A14" s="12">
        <v>11</v>
      </c>
      <c r="B14" s="27" t="s">
        <v>10</v>
      </c>
      <c r="C14" s="34">
        <v>150</v>
      </c>
      <c r="D14" s="31">
        <v>1155.4100000000001</v>
      </c>
      <c r="E14" s="21">
        <v>50</v>
      </c>
      <c r="F14" s="13"/>
      <c r="G14" s="15"/>
      <c r="H14" s="37">
        <v>24.33</v>
      </c>
      <c r="I14" s="22">
        <v>30</v>
      </c>
      <c r="J14" s="31">
        <v>142.83000000000001</v>
      </c>
      <c r="K14" s="20">
        <v>40</v>
      </c>
      <c r="L14" s="18">
        <v>71.37</v>
      </c>
      <c r="M14" s="17">
        <v>30</v>
      </c>
    </row>
    <row r="15" spans="1:13" x14ac:dyDescent="0.3">
      <c r="A15" s="12">
        <v>12</v>
      </c>
      <c r="B15" s="21" t="s">
        <v>9</v>
      </c>
      <c r="C15" s="34">
        <v>130</v>
      </c>
      <c r="D15" s="44">
        <v>1204.8900000000001</v>
      </c>
      <c r="E15" s="21">
        <v>20</v>
      </c>
      <c r="F15" s="21"/>
      <c r="G15" s="20"/>
      <c r="H15" s="19">
        <v>24.41</v>
      </c>
      <c r="I15" s="22">
        <v>40</v>
      </c>
      <c r="J15" s="44">
        <v>138.22999999999999</v>
      </c>
      <c r="K15" s="20">
        <v>30</v>
      </c>
      <c r="L15" s="19">
        <v>71.16</v>
      </c>
      <c r="M15" s="22">
        <v>40</v>
      </c>
    </row>
    <row r="16" spans="1:13" x14ac:dyDescent="0.3">
      <c r="A16" s="12">
        <v>13</v>
      </c>
      <c r="B16" s="27" t="s">
        <v>14</v>
      </c>
      <c r="C16" s="34">
        <v>70</v>
      </c>
      <c r="D16" s="31">
        <v>1200.5300000000002</v>
      </c>
      <c r="E16" s="21">
        <v>30</v>
      </c>
      <c r="F16" s="14"/>
      <c r="G16" s="15"/>
      <c r="H16" s="37">
        <v>22.700000000000003</v>
      </c>
      <c r="I16" s="22">
        <v>10</v>
      </c>
      <c r="J16" s="31">
        <v>103.39999999999999</v>
      </c>
      <c r="K16" s="20">
        <v>10</v>
      </c>
      <c r="L16" s="16">
        <v>73.510000000000005</v>
      </c>
      <c r="M16" s="17">
        <v>20</v>
      </c>
    </row>
    <row r="17" spans="1:13" ht="15" thickBot="1" x14ac:dyDescent="0.35">
      <c r="A17" s="23">
        <v>14</v>
      </c>
      <c r="B17" s="29" t="s">
        <v>13</v>
      </c>
      <c r="C17" s="42">
        <v>50</v>
      </c>
      <c r="D17" s="32">
        <v>1247.1300000000001</v>
      </c>
      <c r="E17" s="29">
        <v>10</v>
      </c>
      <c r="F17" s="43"/>
      <c r="G17" s="24"/>
      <c r="H17" s="38">
        <v>22.830000000000002</v>
      </c>
      <c r="I17" s="39">
        <v>20</v>
      </c>
      <c r="J17" s="32">
        <v>134.74</v>
      </c>
      <c r="K17" s="41">
        <v>20</v>
      </c>
      <c r="L17" s="46">
        <v>999</v>
      </c>
      <c r="M17" s="25">
        <v>0</v>
      </c>
    </row>
  </sheetData>
  <sortState xmlns:xlrd2="http://schemas.microsoft.com/office/spreadsheetml/2017/richdata2" ref="A4:M17">
    <sortCondition descending="1" ref="C4:C17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Miroslav Vondra</cp:lastModifiedBy>
  <cp:lastPrinted>2021-09-11T05:51:33Z</cp:lastPrinted>
  <dcterms:created xsi:type="dcterms:W3CDTF">2020-06-07T14:47:58Z</dcterms:created>
  <dcterms:modified xsi:type="dcterms:W3CDTF">2023-09-08T18:26:46Z</dcterms:modified>
</cp:coreProperties>
</file>